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DRAR\SAPN\Conventionnement\2026\Outils 2026\"/>
    </mc:Choice>
  </mc:AlternateContent>
  <xr:revisionPtr revIDLastSave="0" documentId="13_ncr:1_{D96A80A5-E06B-4414-904F-7454C0741C4E}" xr6:coauthVersionLast="47" xr6:coauthVersionMax="47" xr10:uidLastSave="{00000000-0000-0000-0000-000000000000}"/>
  <bookViews>
    <workbookView xWindow="-110" yWindow="-110" windowWidth="38620" windowHeight="21100" xr2:uid="{1C9DAB77-E3F4-4595-8732-D54F46FC8504}"/>
  </bookViews>
  <sheets>
    <sheet name="Outil de simulation CIFA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3" l="1"/>
  <c r="D79" i="3" s="1"/>
  <c r="D75" i="3"/>
  <c r="D76" i="3" s="1"/>
  <c r="D72" i="3" l="1"/>
  <c r="D73" i="3" s="1"/>
  <c r="D81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</author>
  </authors>
  <commentList>
    <comment ref="D18" authorId="0" shapeId="0" xr:uid="{FCCDDD30-E017-4B27-AAA1-18CCCDEBDB61}">
      <text>
        <r>
          <rPr>
            <sz val="9"/>
            <color indexed="81"/>
            <rFont val="Century Gothic"/>
            <family val="2"/>
          </rPr>
          <t xml:space="preserve">Dernière Masse Salariale Brute </t>
        </r>
        <r>
          <rPr>
            <b/>
            <sz val="9"/>
            <color indexed="81"/>
            <rFont val="Century Gothic"/>
            <family val="2"/>
          </rPr>
          <t>connue</t>
        </r>
      </text>
    </comment>
    <comment ref="D20" authorId="0" shapeId="0" xr:uid="{C6CC224A-7046-4A5A-A714-46478585F9D6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Obligatoire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 xml:space="preserve">0,2165% maximum
</t>
        </r>
      </text>
    </comment>
    <comment ref="D22" authorId="0" shapeId="0" xr:uid="{326F8FD6-7752-469C-AB19-72F3D83A906F}">
      <text>
        <r>
          <rPr>
            <b/>
            <sz val="10"/>
            <color indexed="81"/>
            <rFont val="Century Gothic"/>
            <family val="2"/>
          </rPr>
          <t xml:space="preserve">Le taux de contribution attendu ne concerne </t>
        </r>
        <r>
          <rPr>
            <b/>
            <u/>
            <sz val="10"/>
            <color indexed="81"/>
            <rFont val="Century Gothic"/>
            <family val="2"/>
          </rPr>
          <t>que l'Investissement Formation Volontaire :</t>
        </r>
        <r>
          <rPr>
            <b/>
            <sz val="10"/>
            <color indexed="81"/>
            <rFont val="Century Gothic"/>
            <family val="2"/>
          </rPr>
          <t xml:space="preserve"> </t>
        </r>
        <r>
          <rPr>
            <sz val="10"/>
            <color indexed="81"/>
            <rFont val="Century Gothic"/>
            <family val="2"/>
          </rPr>
          <t>au delà du 0,2165%</t>
        </r>
      </text>
    </comment>
  </commentList>
</comments>
</file>

<file path=xl/sharedStrings.xml><?xml version="1.0" encoding="utf-8"?>
<sst xmlns="http://schemas.openxmlformats.org/spreadsheetml/2006/main" count="25" uniqueCount="25">
  <si>
    <t>Sélectionnez votre taille</t>
  </si>
  <si>
    <t>1 à 10 salariés</t>
  </si>
  <si>
    <t>11 salariés et plus</t>
  </si>
  <si>
    <t>Pour calculer votre CIFA, complétez les éléments suivants :</t>
  </si>
  <si>
    <t>N° UP de la structure :</t>
  </si>
  <si>
    <t>Masse salariale brute :</t>
  </si>
  <si>
    <t>. une étude personnalisée de vos besoins emploi-formation, contactez votre conseiller OPCO Santé.</t>
  </si>
  <si>
    <r>
      <t xml:space="preserve">Toutes les coordonnées de vos conseillers sont sur le site </t>
    </r>
    <r>
      <rPr>
        <u/>
        <sz val="10"/>
        <color rgb="FF3F2880"/>
        <rFont val="Century Gothic"/>
        <family val="2"/>
      </rPr>
      <t>opco-santé.fr</t>
    </r>
    <r>
      <rPr>
        <sz val="10"/>
        <color rgb="FF3F2880"/>
        <rFont val="Century Gothic"/>
        <family val="2"/>
      </rPr>
      <t xml:space="preserve">, rubrique </t>
    </r>
    <r>
      <rPr>
        <b/>
        <sz val="10"/>
        <color rgb="FF3F2880"/>
        <rFont val="Century Gothic"/>
        <family val="2"/>
      </rPr>
      <t>Contacts</t>
    </r>
    <r>
      <rPr>
        <sz val="10"/>
        <color rgb="FF3F2880"/>
        <rFont val="Century Gothic"/>
        <family val="2"/>
      </rPr>
      <t>.</t>
    </r>
  </si>
  <si>
    <t xml:space="preserve">Une contribution volontaire vous permet d'accéder à : </t>
  </si>
  <si>
    <r>
      <rPr>
        <b/>
        <sz val="12"/>
        <color rgb="FF3F2781"/>
        <rFont val="Century Gothic"/>
        <family val="2"/>
      </rPr>
      <t xml:space="preserve">** </t>
    </r>
    <r>
      <rPr>
        <sz val="9"/>
        <color rgb="FF3F2781"/>
        <rFont val="Century Gothic"/>
        <family val="2"/>
      </rPr>
      <t>Cet outil de simulation vous est fourni à titre informatif et n’engage pas contractuellement votre structure 
vis-à-vis à de l’OPCO Santé.</t>
    </r>
  </si>
  <si>
    <r>
      <t xml:space="preserve">Cet outil sert exclusivement à la simulation de l'investissement formation dédié au développement
 des compétences des salariés des </t>
    </r>
    <r>
      <rPr>
        <b/>
        <sz val="10"/>
        <color rgb="FF3F2781"/>
        <rFont val="Century Gothic"/>
        <family val="2"/>
      </rPr>
      <t>structures de l'hospitalisation privée et du thermalisme</t>
    </r>
  </si>
  <si>
    <r>
      <t xml:space="preserve">INVESTISSEMENT FORMATION OBLIGATOIRE (%) </t>
    </r>
    <r>
      <rPr>
        <sz val="11"/>
        <color rgb="FF333399"/>
        <rFont val="Century Gothic"/>
        <family val="2"/>
      </rPr>
      <t>1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</si>
  <si>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r>
      <t xml:space="preserve">INVESTISSEMENT FORMATION VOLONTAIRE (%) </t>
    </r>
    <r>
      <rPr>
        <sz val="11"/>
        <color rgb="FF333399"/>
        <rFont val="Century Gothic"/>
        <family val="2"/>
      </rPr>
      <t>2</t>
    </r>
    <r>
      <rPr>
        <b/>
        <sz val="14"/>
        <color rgb="FF333399"/>
        <rFont val="Century Gothic"/>
        <family val="2"/>
      </rPr>
      <t xml:space="preserve"> </t>
    </r>
    <r>
      <rPr>
        <b/>
        <sz val="14"/>
        <color rgb="FF333399"/>
        <rFont val="Wingdings 3"/>
        <family val="1"/>
        <charset val="2"/>
      </rPr>
      <t>u</t>
    </r>
  </si>
  <si>
    <r>
      <t xml:space="preserve">INVESTISSEMENT FORMATION NUMERAIRE  </t>
    </r>
    <r>
      <rPr>
        <b/>
        <sz val="14"/>
        <color rgb="FF333399"/>
        <rFont val="Wingdings 3"/>
        <family val="1"/>
        <charset val="2"/>
      </rPr>
      <t>u</t>
    </r>
  </si>
  <si>
    <r>
      <t xml:space="preserve">1 &gt; Le taux attendu </t>
    </r>
    <r>
      <rPr>
        <b/>
        <u/>
        <sz val="9"/>
        <color rgb="FF3F2781"/>
        <rFont val="Century Gothic"/>
        <family val="2"/>
      </rPr>
      <t>porte uniquement</t>
    </r>
    <r>
      <rPr>
        <sz val="9"/>
        <color rgb="FF3F2781"/>
        <rFont val="Century Gothic"/>
        <family val="2"/>
      </rPr>
      <t xml:space="preserve"> sur la contribution au titre de</t>
    </r>
    <r>
      <rPr>
        <b/>
        <sz val="9"/>
        <color rgb="FF3F2781"/>
        <rFont val="Century Gothic"/>
        <family val="2"/>
      </rPr>
      <t xml:space="preserve"> l'investissement formation obligatoire (maximum de 0,2165%)</t>
    </r>
  </si>
  <si>
    <t xml:space="preserve">INVESTISSEMENT FORMATION VOLONTAIRE Taux </t>
  </si>
  <si>
    <t>INVESTISSEMENT FORMATION OBLIGATOIRE Taux</t>
  </si>
  <si>
    <t>INVESTISSEMENT FORMATION NUMERAIRE Montant</t>
  </si>
  <si>
    <t>CIFA</t>
  </si>
  <si>
    <t>En cas de versement en capital (€) contactez votre conseiller OPCO Santé.</t>
  </si>
  <si>
    <r>
      <rPr>
        <sz val="9"/>
        <color rgb="FF3F2781"/>
        <rFont val="Century Gothic"/>
        <family val="2"/>
      </rPr>
      <t>C'est le montant versé sur votre Compte Investissement Formation Adhérent, déduction faite des frais de gestion. Pour en savoir plus, consultez les C</t>
    </r>
    <r>
      <rPr>
        <u/>
        <sz val="9"/>
        <color rgb="FF3F2781"/>
        <rFont val="Century Gothic"/>
        <family val="2"/>
      </rPr>
      <t>onditions générales de gestion (CGG)</t>
    </r>
    <r>
      <rPr>
        <sz val="9"/>
        <color rgb="FF3F2781"/>
        <rFont val="Century Gothic"/>
        <family val="2"/>
      </rPr>
      <t>.</t>
    </r>
  </si>
  <si>
    <t>SIMULATION DE VOTRE INVESTISSEMENT FORMATION 2026</t>
  </si>
  <si>
    <t xml:space="preserve">VOTRE CIFA 2026 </t>
  </si>
  <si>
    <r>
      <rPr>
        <b/>
        <sz val="10"/>
        <color rgb="FF3F2781"/>
        <rFont val="Century Gothic"/>
        <family val="2"/>
      </rPr>
      <t xml:space="preserve">. des fonds complémentaires </t>
    </r>
    <r>
      <rPr>
        <sz val="10"/>
        <color rgb="FF3F2781"/>
        <rFont val="Century Gothic"/>
        <family val="2"/>
      </rPr>
      <t>pour optimiser votre investissement formation. Pour cela, envoyez votre 
  Plan de développement des compétences 2026 à votre conseiller OPCO Santé.</t>
    </r>
    <r>
      <rPr>
        <u/>
        <sz val="10"/>
        <color rgb="FF3F2781"/>
        <rFont val="Century Gothic"/>
        <family val="2"/>
      </rPr>
      <t xml:space="preserve"> Accédez à l'outil ici.</t>
    </r>
  </si>
  <si>
    <r>
      <t xml:space="preserve">2 &gt; Le taux attendu </t>
    </r>
    <r>
      <rPr>
        <b/>
        <u/>
        <sz val="9"/>
        <color rgb="FF3F2781"/>
        <rFont val="Century Gothic"/>
        <family val="2"/>
      </rPr>
      <t>porte uniquement</t>
    </r>
    <r>
      <rPr>
        <sz val="9"/>
        <color rgb="FF3F2781"/>
        <rFont val="Century Gothic"/>
        <family val="2"/>
      </rPr>
      <t xml:space="preserve"> sur la contribution au titre de </t>
    </r>
    <r>
      <rPr>
        <b/>
        <sz val="9"/>
        <color rgb="FF3F2781"/>
        <rFont val="Century Gothic"/>
        <family val="2"/>
      </rPr>
      <t>l'investissement formation volontaire (au-delà du 0,2165%)</t>
    </r>
    <r>
      <rPr>
        <sz val="9"/>
        <color rgb="FF3F278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</si>
</sst>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0%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Century Gothic"/>
      <family val="2"/>
    </font>
    <font>
      <b/>
      <sz val="16"/>
      <color rgb="FFFF0066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rgb="FF3F2880"/>
      <name val="Century Gothic"/>
      <family val="2"/>
    </font>
    <font>
      <b/>
      <sz val="10"/>
      <color rgb="FFFF0066"/>
      <name val="Century Gothic"/>
      <family val="2"/>
    </font>
    <font>
      <sz val="10"/>
      <color rgb="FF3F2781"/>
      <name val="Century Gothic"/>
      <family val="2"/>
    </font>
    <font>
      <b/>
      <sz val="10"/>
      <color rgb="FF3F2781"/>
      <name val="Century Gothic"/>
      <family val="2"/>
    </font>
    <font>
      <sz val="10.5"/>
      <color rgb="FF333399"/>
      <name val="Century Gothic"/>
      <family val="2"/>
    </font>
    <font>
      <b/>
      <sz val="10"/>
      <color rgb="FF333399"/>
      <name val="Century Gothic"/>
      <family val="2"/>
    </font>
    <font>
      <sz val="10"/>
      <color rgb="FF333399"/>
      <name val="Century Gothic"/>
      <family val="2"/>
    </font>
    <font>
      <b/>
      <sz val="14"/>
      <color rgb="FF333399"/>
      <name val="Century Gothic"/>
      <family val="2"/>
    </font>
    <font>
      <b/>
      <sz val="14"/>
      <color rgb="FF333399"/>
      <name val="Wingdings 3"/>
      <family val="1"/>
      <charset val="2"/>
    </font>
    <font>
      <b/>
      <sz val="13.5"/>
      <color rgb="FF3F2781"/>
      <name val="Century Gothic"/>
      <family val="2"/>
    </font>
    <font>
      <sz val="8"/>
      <color rgb="FF3F2781"/>
      <name val="Century Gothic"/>
      <family val="2"/>
    </font>
    <font>
      <b/>
      <sz val="12"/>
      <color rgb="FF333399"/>
      <name val="Century Gothic"/>
      <family val="2"/>
    </font>
    <font>
      <b/>
      <sz val="14"/>
      <color rgb="FF3F2781"/>
      <name val="Century Gothic"/>
      <family val="2"/>
    </font>
    <font>
      <b/>
      <sz val="14"/>
      <color rgb="FFE83365"/>
      <name val="Century Gothic"/>
      <family val="2"/>
    </font>
    <font>
      <b/>
      <sz val="13.5"/>
      <color rgb="FFE83365"/>
      <name val="Century Gothic"/>
      <family val="2"/>
    </font>
    <font>
      <i/>
      <sz val="10"/>
      <color theme="1"/>
      <name val="Century Gothic"/>
      <family val="2"/>
    </font>
    <font>
      <sz val="9"/>
      <color rgb="FF3F2781"/>
      <name val="Century Gothic"/>
      <family val="2"/>
    </font>
    <font>
      <b/>
      <sz val="11"/>
      <color rgb="FF3F2880"/>
      <name val="Century Gothic"/>
      <family val="2"/>
    </font>
    <font>
      <b/>
      <sz val="10"/>
      <color rgb="FF3F2880"/>
      <name val="Century Gothic"/>
      <family val="2"/>
    </font>
    <font>
      <sz val="10"/>
      <color rgb="FFFF0000"/>
      <name val="Century Gothic"/>
      <family val="2"/>
    </font>
    <font>
      <sz val="9"/>
      <color rgb="FF3F2880"/>
      <name val="Century Gothic"/>
      <family val="2"/>
    </font>
    <font>
      <sz val="9"/>
      <color indexed="81"/>
      <name val="Century Gothic"/>
      <family val="2"/>
    </font>
    <font>
      <b/>
      <sz val="10"/>
      <color indexed="81"/>
      <name val="Century Gothic"/>
      <family val="2"/>
    </font>
    <font>
      <sz val="10"/>
      <color indexed="81"/>
      <name val="Century Gothic"/>
      <family val="2"/>
    </font>
    <font>
      <b/>
      <sz val="12"/>
      <color rgb="FF3F2781"/>
      <name val="Century Gothic"/>
      <family val="2"/>
    </font>
    <font>
      <u/>
      <sz val="9"/>
      <color rgb="FF3F2781"/>
      <name val="Century Gothic"/>
      <family val="2"/>
    </font>
    <font>
      <u/>
      <sz val="10"/>
      <color rgb="FF3F2781"/>
      <name val="Century Gothic"/>
      <family val="2"/>
    </font>
    <font>
      <sz val="10"/>
      <color rgb="FF3F2880"/>
      <name val="Century Gothic"/>
      <family val="2"/>
    </font>
    <font>
      <u/>
      <sz val="10"/>
      <color rgb="FF3F2880"/>
      <name val="Century Gothic"/>
      <family val="2"/>
    </font>
    <font>
      <b/>
      <u/>
      <sz val="10"/>
      <color indexed="81"/>
      <name val="Century Gothic"/>
      <family val="2"/>
    </font>
    <font>
      <b/>
      <sz val="9"/>
      <color indexed="81"/>
      <name val="Century Gothic"/>
      <family val="2"/>
    </font>
    <font>
      <b/>
      <sz val="9"/>
      <color rgb="FF3F2781"/>
      <name val="Century Gothic"/>
      <family val="2"/>
    </font>
    <font>
      <b/>
      <u/>
      <sz val="9"/>
      <color rgb="FF3F2781"/>
      <name val="Century Gothic"/>
      <family val="2"/>
    </font>
    <font>
      <b/>
      <sz val="10"/>
      <color theme="1"/>
      <name val="Century Gothic"/>
      <family val="2"/>
    </font>
    <font>
      <sz val="11"/>
      <color rgb="FF333399"/>
      <name val="Century Gothic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rgb="FF3F2880"/>
      </left>
      <right/>
      <top style="thick">
        <color rgb="FF3F2880"/>
      </top>
      <bottom style="thick">
        <color rgb="FF3F2880"/>
      </bottom>
      <diagonal/>
    </border>
    <border>
      <left/>
      <right/>
      <top style="thick">
        <color rgb="FF3F2880"/>
      </top>
      <bottom style="thick">
        <color rgb="FF3F2880"/>
      </bottom>
      <diagonal/>
    </border>
    <border>
      <left/>
      <right style="thick">
        <color rgb="FF3F2880"/>
      </right>
      <top style="thick">
        <color rgb="FF3F2880"/>
      </top>
      <bottom style="thick">
        <color rgb="FF3F2880"/>
      </bottom>
      <diagonal/>
    </border>
    <border>
      <left style="thick">
        <color rgb="FF3F2781"/>
      </left>
      <right style="thick">
        <color rgb="FF3F2781"/>
      </right>
      <top style="thick">
        <color rgb="FF3F2781"/>
      </top>
      <bottom style="thick">
        <color rgb="FF3F2781"/>
      </bottom>
      <diagonal/>
    </border>
    <border>
      <left style="thick">
        <color rgb="FFE83365"/>
      </left>
      <right style="thick">
        <color rgb="FFE83365"/>
      </right>
      <top style="thick">
        <color rgb="FFE83365"/>
      </top>
      <bottom style="thick">
        <color rgb="FFE83365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indent="2"/>
    </xf>
    <xf numFmtId="8" fontId="5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8" fontId="13" fillId="2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/>
    </xf>
    <xf numFmtId="8" fontId="6" fillId="0" borderId="0" xfId="0" applyNumberFormat="1" applyFont="1"/>
    <xf numFmtId="10" fontId="19" fillId="0" borderId="0" xfId="2" applyNumberFormat="1" applyFont="1" applyFill="1" applyBorder="1" applyAlignment="1" applyProtection="1">
      <alignment horizontal="center" vertical="center"/>
      <protection locked="0"/>
    </xf>
    <xf numFmtId="164" fontId="21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3" applyFont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10" fontId="16" fillId="3" borderId="0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13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0" fillId="2" borderId="0" xfId="0" applyFont="1" applyFill="1" applyAlignment="1" applyProtection="1">
      <alignment horizontal="right"/>
      <protection hidden="1"/>
    </xf>
    <xf numFmtId="2" fontId="5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164" fontId="21" fillId="3" borderId="0" xfId="1" applyNumberFormat="1" applyFont="1" applyFill="1" applyBorder="1" applyAlignment="1" applyProtection="1">
      <alignment horizontal="center" vertical="center" wrapText="1"/>
      <protection hidden="1"/>
    </xf>
    <xf numFmtId="165" fontId="16" fillId="2" borderId="4" xfId="2" applyNumberFormat="1" applyFont="1" applyFill="1" applyBorder="1" applyAlignment="1" applyProtection="1">
      <alignment horizontal="center" vertical="center"/>
      <protection locked="0"/>
    </xf>
    <xf numFmtId="44" fontId="0" fillId="2" borderId="0" xfId="0" applyNumberFormat="1" applyFill="1" applyProtection="1">
      <protection hidden="1"/>
    </xf>
    <xf numFmtId="164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right"/>
    </xf>
    <xf numFmtId="2" fontId="0" fillId="2" borderId="0" xfId="0" applyNumberFormat="1" applyFill="1"/>
    <xf numFmtId="165" fontId="13" fillId="0" borderId="0" xfId="2" applyNumberFormat="1" applyFont="1" applyAlignment="1" applyProtection="1">
      <alignment horizontal="center" vertical="center"/>
      <protection locked="0"/>
    </xf>
    <xf numFmtId="165" fontId="0" fillId="2" borderId="0" xfId="2" applyNumberFormat="1" applyFont="1" applyFill="1"/>
    <xf numFmtId="0" fontId="2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2" fillId="0" borderId="0" xfId="3" applyFont="1" applyFill="1" applyBorder="1" applyAlignment="1" applyProtection="1">
      <alignment horizontal="center" vertical="center" wrapText="1"/>
    </xf>
    <xf numFmtId="0" fontId="23" fillId="0" borderId="0" xfId="3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">
    <dxf>
      <font>
        <b val="0"/>
        <i val="0"/>
        <color rgb="FFE83365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2385060</xdr:colOff>
      <xdr:row>2</xdr:row>
      <xdr:rowOff>68580</xdr:rowOff>
    </xdr:from>
    <xdr:to>
      <xdr:col>3</xdr:col>
      <xdr:colOff>622058</xdr:colOff>
      <xdr:row>8</xdr:row>
      <xdr:rowOff>21499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3D52D0-5526-4E86-ADBD-EB3D25ECB8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428625"/>
          <a:ext cx="1026251" cy="1040674"/>
        </a:xfrm>
        <a:prstGeom prst="rect">
          <a:avLst/>
        </a:prstGeom>
      </xdr:spPr>
    </xdr:pic>
    <xdr:clientData/>
  </xdr:twoCellAnchor>
  <xdr:twoCellAnchor>
    <xdr:from>
      <xdr:col>3</xdr:col>
      <xdr:colOff>1203960</xdr:colOff>
      <xdr:row>25</xdr:row>
      <xdr:rowOff>91440</xdr:rowOff>
    </xdr:from>
    <xdr:to>
      <xdr:col>3</xdr:col>
      <xdr:colOff>1493520</xdr:colOff>
      <xdr:row>25</xdr:row>
      <xdr:rowOff>396240</xdr:rowOff>
    </xdr:to>
    <xdr:sp macro="" textlink="">
      <xdr:nvSpPr>
        <xdr:cNvPr id="3" name="Triangle isocèle 2">
          <a:extLst>
            <a:ext uri="{FF2B5EF4-FFF2-40B4-BE49-F238E27FC236}">
              <a16:creationId xmlns:a16="http://schemas.microsoft.com/office/drawing/2014/main" id="{BC525348-2EB3-4182-ACC1-DBFC2BDD328A}"/>
            </a:ext>
          </a:extLst>
        </xdr:cNvPr>
        <xdr:cNvSpPr/>
      </xdr:nvSpPr>
      <xdr:spPr>
        <a:xfrm rot="10800000">
          <a:off x="5353050" y="5962650"/>
          <a:ext cx="295275" cy="304800"/>
        </a:xfrm>
        <a:prstGeom prst="triangle">
          <a:avLst/>
        </a:prstGeom>
        <a:solidFill>
          <a:srgbClr val="E833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co-sante.fr/outil-plan-de-developpement-des-competenc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opco-sante.fr/hospitalisation-privee/employeur/financer-et-piloter/conditions-generales-de-gestion" TargetMode="External"/><Relationship Id="rId1" Type="http://schemas.openxmlformats.org/officeDocument/2006/relationships/hyperlink" Target="https://opco-sante.fr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DDFA-CE20-4E0F-9092-91053613D936}">
  <sheetPr>
    <pageSetUpPr fitToPage="1"/>
  </sheetPr>
  <dimension ref="A9:P194"/>
  <sheetViews>
    <sheetView showGridLines="0" tabSelected="1" topLeftCell="A3" zoomScaleNormal="100" workbookViewId="0">
      <selection activeCell="N16" sqref="N16"/>
    </sheetView>
  </sheetViews>
  <sheetFormatPr baseColWidth="10" defaultColWidth="11.453125" defaultRowHeight="14.5" x14ac:dyDescent="0.35"/>
  <cols>
    <col min="2" max="2" width="16.26953125" customWidth="1"/>
    <col min="3" max="3" width="40.54296875" customWidth="1"/>
    <col min="4" max="4" width="41.453125" bestFit="1" customWidth="1"/>
    <col min="5" max="5" width="15.7265625" customWidth="1"/>
  </cols>
  <sheetData>
    <row r="9" spans="1:16" ht="15" thickBot="1" x14ac:dyDescent="0.4"/>
    <row r="10" spans="1:16" s="2" customFormat="1" ht="58.5" customHeight="1" thickTop="1" thickBot="1" x14ac:dyDescent="0.3">
      <c r="A10" s="1"/>
      <c r="B10" s="47" t="s">
        <v>21</v>
      </c>
      <c r="C10" s="48"/>
      <c r="D10" s="48"/>
      <c r="E10" s="49"/>
      <c r="G10" s="3" t="s">
        <v>0</v>
      </c>
      <c r="H10" s="3" t="s">
        <v>1</v>
      </c>
      <c r="I10" s="3" t="s">
        <v>2</v>
      </c>
      <c r="J10" s="3"/>
      <c r="K10" s="3"/>
      <c r="L10" s="3"/>
      <c r="M10" s="1"/>
      <c r="N10" s="4"/>
      <c r="O10" s="4"/>
      <c r="P10" s="4"/>
    </row>
    <row r="11" spans="1:16" s="2" customFormat="1" ht="17.25" customHeight="1" thickTop="1" x14ac:dyDescent="0.25">
      <c r="A11" s="1"/>
      <c r="C11" s="5"/>
      <c r="D11" s="5"/>
      <c r="E11" s="5"/>
      <c r="G11" s="3"/>
      <c r="H11" s="3"/>
      <c r="I11" s="3"/>
      <c r="J11" s="3"/>
      <c r="K11" s="3"/>
      <c r="L11" s="3"/>
      <c r="M11" s="1"/>
    </row>
    <row r="12" spans="1:16" s="2" customFormat="1" ht="39.75" customHeight="1" x14ac:dyDescent="0.25">
      <c r="A12" s="1"/>
      <c r="B12" s="50" t="s">
        <v>10</v>
      </c>
      <c r="C12" s="50"/>
      <c r="D12" s="50"/>
      <c r="E12" s="50"/>
      <c r="G12" s="3"/>
      <c r="H12" s="3"/>
      <c r="I12" s="3"/>
      <c r="J12" s="3"/>
      <c r="K12" s="3"/>
      <c r="L12" s="3"/>
      <c r="M12" s="1"/>
    </row>
    <row r="13" spans="1:16" s="2" customFormat="1" ht="17.25" customHeight="1" x14ac:dyDescent="0.25">
      <c r="C13" s="6"/>
      <c r="G13" s="3"/>
      <c r="H13" s="3"/>
      <c r="I13" s="3"/>
      <c r="J13" s="3"/>
      <c r="K13" s="3"/>
      <c r="L13" s="3"/>
    </row>
    <row r="14" spans="1:16" s="2" customFormat="1" ht="20.25" customHeight="1" x14ac:dyDescent="0.25">
      <c r="C14" s="51" t="s">
        <v>3</v>
      </c>
      <c r="D14" s="51"/>
      <c r="G14" s="3"/>
      <c r="H14" s="3"/>
      <c r="I14" s="3"/>
      <c r="J14" s="3"/>
      <c r="K14" s="3"/>
      <c r="L14" s="3"/>
    </row>
    <row r="15" spans="1:16" s="2" customFormat="1" ht="6.75" customHeight="1" x14ac:dyDescent="0.25">
      <c r="C15" s="24"/>
      <c r="D15" s="24"/>
      <c r="G15" s="3"/>
      <c r="H15" s="3"/>
      <c r="I15" s="3"/>
      <c r="J15" s="3"/>
      <c r="K15" s="3"/>
      <c r="L15" s="3"/>
    </row>
    <row r="16" spans="1:16" s="2" customFormat="1" ht="20.25" customHeight="1" x14ac:dyDescent="0.25">
      <c r="C16" s="7" t="s">
        <v>4</v>
      </c>
      <c r="D16" s="32"/>
      <c r="F16" s="8"/>
      <c r="G16" s="3"/>
      <c r="H16" s="3"/>
      <c r="I16" s="3"/>
      <c r="J16" s="3"/>
      <c r="K16" s="3"/>
      <c r="L16" s="3"/>
    </row>
    <row r="17" spans="2:12" s="2" customFormat="1" ht="7.5" customHeight="1" x14ac:dyDescent="0.25">
      <c r="C17" s="7"/>
      <c r="D17" s="9"/>
      <c r="F17" s="8"/>
      <c r="G17" s="3"/>
      <c r="H17" s="3"/>
      <c r="I17" s="3"/>
      <c r="J17" s="3"/>
      <c r="K17" s="3"/>
      <c r="L17" s="3"/>
    </row>
    <row r="18" spans="2:12" s="2" customFormat="1" ht="20.25" customHeight="1" x14ac:dyDescent="0.25">
      <c r="C18" s="7" t="s">
        <v>5</v>
      </c>
      <c r="D18" s="11">
        <v>0</v>
      </c>
      <c r="G18" s="3"/>
      <c r="H18" s="3"/>
      <c r="I18" s="3"/>
      <c r="J18" s="3"/>
      <c r="K18" s="3"/>
      <c r="L18" s="3"/>
    </row>
    <row r="19" spans="2:12" s="2" customFormat="1" ht="6" customHeight="1" thickBot="1" x14ac:dyDescent="0.3">
      <c r="C19" s="26"/>
      <c r="D19" s="10"/>
      <c r="F19" s="8"/>
      <c r="G19" s="3"/>
      <c r="H19" s="3"/>
      <c r="I19" s="3"/>
      <c r="J19" s="3"/>
      <c r="K19" s="3"/>
      <c r="L19" s="3"/>
    </row>
    <row r="20" spans="2:12" s="2" customFormat="1" ht="59" customHeight="1" thickTop="1" thickBot="1" x14ac:dyDescent="0.3">
      <c r="C20" s="28" t="s">
        <v>11</v>
      </c>
      <c r="D20" s="39">
        <v>0</v>
      </c>
      <c r="F20" s="12"/>
      <c r="G20" s="3"/>
      <c r="H20" s="3"/>
      <c r="I20" s="13"/>
      <c r="J20" s="3"/>
      <c r="K20" s="3"/>
      <c r="L20" s="3"/>
    </row>
    <row r="21" spans="2:12" s="2" customFormat="1" ht="6" customHeight="1" thickTop="1" thickBot="1" x14ac:dyDescent="0.3">
      <c r="C21" s="29"/>
      <c r="D21" s="44"/>
      <c r="F21" s="8"/>
      <c r="G21" s="3"/>
      <c r="H21" s="3"/>
      <c r="I21" s="3"/>
      <c r="J21" s="3"/>
      <c r="K21" s="3"/>
      <c r="L21" s="3"/>
    </row>
    <row r="22" spans="2:12" s="2" customFormat="1" ht="59" customHeight="1" thickTop="1" thickBot="1" x14ac:dyDescent="0.3">
      <c r="C22" s="28" t="s">
        <v>12</v>
      </c>
      <c r="D22" s="39">
        <v>0</v>
      </c>
      <c r="F22" s="8"/>
      <c r="G22" s="3"/>
      <c r="H22" s="3"/>
      <c r="I22" s="3"/>
      <c r="J22" s="3"/>
      <c r="K22" s="3"/>
      <c r="L22" s="3"/>
    </row>
    <row r="23" spans="2:12" s="2" customFormat="1" ht="6" customHeight="1" thickTop="1" thickBot="1" x14ac:dyDescent="0.3">
      <c r="C23" s="28"/>
      <c r="D23" s="44"/>
      <c r="F23" s="8"/>
      <c r="G23" s="3"/>
      <c r="H23" s="3"/>
      <c r="I23" s="3"/>
      <c r="J23" s="3"/>
      <c r="K23" s="3"/>
      <c r="L23" s="3"/>
    </row>
    <row r="24" spans="2:12" s="2" customFormat="1" ht="59" customHeight="1" thickTop="1" thickBot="1" x14ac:dyDescent="0.3">
      <c r="C24" s="28" t="s">
        <v>13</v>
      </c>
      <c r="D24" s="41">
        <v>0</v>
      </c>
      <c r="F24" s="8"/>
      <c r="G24" s="3"/>
      <c r="H24" s="3"/>
      <c r="I24" s="3"/>
      <c r="J24" s="3"/>
      <c r="K24" s="3"/>
      <c r="L24" s="3"/>
    </row>
    <row r="25" spans="2:12" s="2" customFormat="1" ht="6" customHeight="1" thickTop="1" x14ac:dyDescent="0.25">
      <c r="C25" s="28"/>
      <c r="D25" s="27"/>
      <c r="F25" s="8"/>
      <c r="G25" s="3"/>
      <c r="H25" s="3"/>
      <c r="I25" s="3"/>
      <c r="J25" s="3"/>
      <c r="K25" s="3"/>
      <c r="L25" s="3"/>
    </row>
    <row r="26" spans="2:12" s="2" customFormat="1" ht="39" customHeight="1" thickBot="1" x14ac:dyDescent="0.3">
      <c r="C26" s="30"/>
      <c r="D26" s="14"/>
      <c r="F26" s="12"/>
      <c r="G26" s="3"/>
      <c r="H26" s="3"/>
      <c r="I26" s="13"/>
      <c r="J26" s="3"/>
      <c r="K26" s="3"/>
      <c r="L26" s="3"/>
    </row>
    <row r="27" spans="2:12" s="2" customFormat="1" ht="69" customHeight="1" thickTop="1" thickBot="1" x14ac:dyDescent="0.3">
      <c r="C27" s="31" t="s">
        <v>22</v>
      </c>
      <c r="D27" s="15" t="str">
        <f>IF(OR(D18=0, ISBLANK(D18)), "Remplir Masse Salariale Brut", D81)</f>
        <v>Remplir Masse Salariale Brut</v>
      </c>
      <c r="G27" s="3"/>
      <c r="H27" s="3"/>
      <c r="I27" s="3"/>
      <c r="J27" s="3"/>
      <c r="K27" s="3"/>
      <c r="L27" s="3"/>
    </row>
    <row r="28" spans="2:12" s="2" customFormat="1" ht="18" customHeight="1" thickTop="1" x14ac:dyDescent="0.25">
      <c r="C28" s="31"/>
      <c r="D28" s="38"/>
      <c r="G28" s="3"/>
      <c r="H28" s="3"/>
      <c r="I28" s="3"/>
      <c r="J28" s="3"/>
      <c r="K28" s="3"/>
      <c r="L28" s="3"/>
    </row>
    <row r="29" spans="2:12" s="2" customFormat="1" ht="51" customHeight="1" x14ac:dyDescent="0.25">
      <c r="B29" s="16"/>
      <c r="C29" s="52" t="s">
        <v>20</v>
      </c>
      <c r="D29" s="52"/>
      <c r="E29" s="16"/>
      <c r="G29" s="3"/>
      <c r="H29" s="3">
        <v>0.2165</v>
      </c>
      <c r="I29" s="3"/>
      <c r="J29" s="3"/>
      <c r="K29" s="3"/>
      <c r="L29" s="3"/>
    </row>
    <row r="30" spans="2:12" s="2" customFormat="1" ht="29.5" customHeight="1" x14ac:dyDescent="0.25">
      <c r="C30" s="53" t="s">
        <v>19</v>
      </c>
      <c r="D30" s="53"/>
      <c r="G30" s="3"/>
      <c r="H30" s="3"/>
      <c r="I30" s="3"/>
      <c r="J30" s="3"/>
      <c r="K30" s="3"/>
      <c r="L30" s="3"/>
    </row>
    <row r="31" spans="2:12" s="2" customFormat="1" ht="29.25" customHeight="1" x14ac:dyDescent="0.3">
      <c r="B31" s="54" t="s">
        <v>8</v>
      </c>
      <c r="C31" s="54"/>
      <c r="D31" s="54"/>
      <c r="E31" s="54"/>
      <c r="G31" s="3"/>
      <c r="H31" s="3"/>
      <c r="I31" s="3"/>
      <c r="J31" s="3"/>
      <c r="K31" s="3"/>
      <c r="L31" s="3"/>
    </row>
    <row r="32" spans="2:12" s="17" customFormat="1" ht="19.5" customHeight="1" x14ac:dyDescent="0.35">
      <c r="B32" s="55" t="s">
        <v>6</v>
      </c>
      <c r="C32" s="55"/>
      <c r="D32" s="55"/>
      <c r="E32" s="55"/>
      <c r="G32" s="18"/>
      <c r="H32" s="18"/>
      <c r="I32" s="18"/>
      <c r="J32" s="18"/>
      <c r="K32" s="18"/>
      <c r="L32" s="18"/>
    </row>
    <row r="33" spans="1:13" s="2" customFormat="1" ht="36.75" customHeight="1" x14ac:dyDescent="0.25">
      <c r="B33" s="56" t="s">
        <v>23</v>
      </c>
      <c r="C33" s="56"/>
      <c r="D33" s="56"/>
      <c r="E33" s="56"/>
      <c r="G33" s="3"/>
      <c r="H33" s="3"/>
      <c r="I33" s="3"/>
      <c r="J33" s="3"/>
      <c r="K33" s="3"/>
      <c r="L33" s="3"/>
    </row>
    <row r="34" spans="1:13" s="2" customFormat="1" ht="13.5" customHeight="1" x14ac:dyDescent="0.25">
      <c r="B34" s="57" t="s">
        <v>7</v>
      </c>
      <c r="C34" s="57"/>
      <c r="D34" s="57"/>
      <c r="E34" s="57"/>
      <c r="G34" s="3"/>
      <c r="H34" s="3"/>
      <c r="I34" s="3"/>
      <c r="J34" s="3"/>
      <c r="K34" s="3"/>
      <c r="L34" s="3"/>
    </row>
    <row r="35" spans="1:13" s="2" customFormat="1" ht="15.75" customHeight="1" x14ac:dyDescent="0.25">
      <c r="A35" s="19"/>
      <c r="B35" s="20"/>
      <c r="C35" s="20"/>
      <c r="D35" s="20"/>
      <c r="E35" s="20"/>
      <c r="G35" s="3"/>
      <c r="H35" s="3"/>
      <c r="I35" s="3"/>
      <c r="J35" s="3"/>
      <c r="K35" s="3"/>
      <c r="L35" s="3"/>
      <c r="M35" s="19"/>
    </row>
    <row r="36" spans="1:13" s="2" customFormat="1" ht="18.5" customHeight="1" x14ac:dyDescent="0.25">
      <c r="B36" s="58" t="s">
        <v>14</v>
      </c>
      <c r="C36" s="59"/>
      <c r="D36" s="59"/>
      <c r="E36" s="60"/>
      <c r="G36" s="3"/>
      <c r="H36" s="3"/>
      <c r="I36" s="3"/>
      <c r="J36" s="3"/>
      <c r="K36" s="3"/>
      <c r="L36" s="3"/>
    </row>
    <row r="37" spans="1:13" s="2" customFormat="1" ht="18.5" customHeight="1" x14ac:dyDescent="0.25">
      <c r="B37" s="61" t="s">
        <v>24</v>
      </c>
      <c r="C37" s="62"/>
      <c r="D37" s="62"/>
      <c r="E37" s="63"/>
      <c r="G37" s="3"/>
      <c r="H37" s="3"/>
      <c r="I37" s="3"/>
      <c r="J37" s="3"/>
      <c r="K37" s="3"/>
      <c r="L37" s="3"/>
    </row>
    <row r="38" spans="1:13" s="2" customFormat="1" ht="15.75" customHeight="1" x14ac:dyDescent="0.25">
      <c r="B38" s="25"/>
      <c r="C38" s="25"/>
      <c r="D38" s="25"/>
      <c r="E38" s="25"/>
      <c r="G38" s="3"/>
      <c r="H38" s="3"/>
      <c r="I38" s="3"/>
      <c r="J38" s="3"/>
      <c r="K38" s="3"/>
      <c r="L38" s="3"/>
    </row>
    <row r="39" spans="1:13" s="2" customFormat="1" ht="13.5" customHeight="1" x14ac:dyDescent="0.25">
      <c r="B39" s="46" t="s">
        <v>9</v>
      </c>
      <c r="C39" s="46"/>
      <c r="D39" s="46"/>
      <c r="E39" s="46"/>
      <c r="G39" s="3"/>
      <c r="H39" s="3"/>
      <c r="I39" s="3"/>
      <c r="J39" s="3"/>
      <c r="K39" s="3"/>
      <c r="L39" s="3"/>
    </row>
    <row r="40" spans="1:13" s="2" customFormat="1" ht="12.5" x14ac:dyDescent="0.25">
      <c r="B40" s="46"/>
      <c r="C40" s="46"/>
      <c r="D40" s="46"/>
      <c r="E40" s="46"/>
      <c r="G40" s="3"/>
      <c r="H40" s="3"/>
      <c r="I40" s="3"/>
      <c r="J40" s="3"/>
      <c r="K40" s="3"/>
      <c r="L40" s="3"/>
    </row>
    <row r="41" spans="1:13" s="2" customFormat="1" ht="12.5" x14ac:dyDescent="0.25">
      <c r="G41" s="3"/>
      <c r="H41" s="3"/>
      <c r="I41" s="3"/>
      <c r="J41" s="3"/>
      <c r="K41" s="3"/>
      <c r="L41" s="3"/>
    </row>
    <row r="42" spans="1:13" s="21" customFormat="1" ht="12.5" x14ac:dyDescent="0.25">
      <c r="G42" s="22"/>
      <c r="H42" s="22"/>
      <c r="I42" s="22"/>
      <c r="J42" s="22"/>
      <c r="K42" s="22"/>
      <c r="L42" s="22"/>
    </row>
    <row r="43" spans="1:13" s="21" customFormat="1" ht="12.5" x14ac:dyDescent="0.25">
      <c r="G43" s="22"/>
      <c r="H43" s="22"/>
      <c r="I43" s="22"/>
      <c r="J43" s="22"/>
      <c r="K43" s="22"/>
      <c r="L43" s="22"/>
    </row>
    <row r="44" spans="1:13" s="21" customFormat="1" ht="12.5" x14ac:dyDescent="0.25">
      <c r="G44" s="22"/>
      <c r="H44" s="22"/>
      <c r="I44" s="22"/>
      <c r="J44" s="22"/>
      <c r="K44" s="22"/>
      <c r="L44" s="22"/>
    </row>
    <row r="45" spans="1:13" s="21" customFormat="1" ht="12.5" x14ac:dyDescent="0.25">
      <c r="G45" s="22"/>
      <c r="H45" s="22"/>
      <c r="I45" s="22"/>
      <c r="J45" s="22"/>
      <c r="K45" s="22"/>
      <c r="L45" s="22"/>
    </row>
    <row r="46" spans="1:13" s="21" customFormat="1" ht="12.5" x14ac:dyDescent="0.25">
      <c r="G46" s="22"/>
      <c r="H46" s="22"/>
      <c r="I46" s="22"/>
      <c r="J46" s="22"/>
      <c r="K46" s="22"/>
      <c r="L46" s="22"/>
    </row>
    <row r="47" spans="1:13" s="21" customFormat="1" ht="12.5" x14ac:dyDescent="0.25">
      <c r="G47" s="22"/>
      <c r="H47" s="22"/>
      <c r="I47" s="22"/>
      <c r="J47" s="22"/>
      <c r="K47" s="22"/>
      <c r="L47" s="22"/>
    </row>
    <row r="48" spans="1:13" s="21" customFormat="1" ht="12.5" x14ac:dyDescent="0.25">
      <c r="G48" s="22"/>
      <c r="H48" s="22"/>
      <c r="I48" s="22"/>
      <c r="J48" s="22"/>
      <c r="K48" s="22"/>
      <c r="L48" s="22"/>
    </row>
    <row r="49" spans="7:12" s="21" customFormat="1" ht="12.5" x14ac:dyDescent="0.25">
      <c r="G49" s="22"/>
      <c r="H49" s="22"/>
      <c r="I49" s="22"/>
      <c r="J49" s="22"/>
      <c r="K49" s="22"/>
      <c r="L49" s="22"/>
    </row>
    <row r="50" spans="7:12" s="21" customFormat="1" ht="12.5" x14ac:dyDescent="0.25">
      <c r="G50" s="22"/>
      <c r="H50" s="22"/>
      <c r="I50" s="22"/>
      <c r="J50" s="22"/>
      <c r="K50" s="22"/>
      <c r="L50" s="22"/>
    </row>
    <row r="51" spans="7:12" s="21" customFormat="1" ht="12.5" x14ac:dyDescent="0.25">
      <c r="G51" s="22"/>
      <c r="H51" s="22"/>
      <c r="I51" s="22"/>
      <c r="J51" s="22"/>
      <c r="K51" s="22"/>
      <c r="L51" s="22"/>
    </row>
    <row r="52" spans="7:12" s="21" customFormat="1" ht="12.5" x14ac:dyDescent="0.25">
      <c r="G52" s="22"/>
      <c r="H52" s="22"/>
      <c r="I52" s="22"/>
      <c r="J52" s="22"/>
      <c r="K52" s="22"/>
      <c r="L52" s="22"/>
    </row>
    <row r="53" spans="7:12" s="21" customFormat="1" ht="12.5" x14ac:dyDescent="0.25">
      <c r="G53" s="22"/>
      <c r="H53" s="22"/>
      <c r="I53" s="22"/>
      <c r="J53" s="22"/>
      <c r="K53" s="22"/>
      <c r="L53" s="22"/>
    </row>
    <row r="54" spans="7:12" s="21" customFormat="1" ht="12.5" x14ac:dyDescent="0.25">
      <c r="G54" s="22"/>
      <c r="H54" s="22"/>
      <c r="I54" s="22"/>
      <c r="J54" s="22"/>
      <c r="K54" s="22"/>
      <c r="L54" s="22"/>
    </row>
    <row r="55" spans="7:12" s="21" customFormat="1" ht="12.5" x14ac:dyDescent="0.25">
      <c r="G55" s="22"/>
      <c r="H55" s="22"/>
      <c r="I55" s="22"/>
      <c r="J55" s="22"/>
      <c r="K55" s="22"/>
      <c r="L55" s="22"/>
    </row>
    <row r="56" spans="7:12" s="21" customFormat="1" ht="12.5" x14ac:dyDescent="0.25">
      <c r="G56" s="22"/>
      <c r="H56" s="22"/>
      <c r="I56" s="22"/>
      <c r="J56" s="22"/>
      <c r="K56" s="22"/>
      <c r="L56" s="22"/>
    </row>
    <row r="57" spans="7:12" s="21" customFormat="1" ht="12.5" x14ac:dyDescent="0.25">
      <c r="G57" s="22"/>
      <c r="H57" s="22"/>
      <c r="I57" s="22"/>
      <c r="J57" s="22"/>
      <c r="K57" s="22"/>
      <c r="L57" s="22"/>
    </row>
    <row r="58" spans="7:12" s="21" customFormat="1" ht="12.5" x14ac:dyDescent="0.25">
      <c r="G58" s="22"/>
      <c r="H58" s="22"/>
      <c r="I58" s="22"/>
      <c r="J58" s="22"/>
      <c r="K58" s="22"/>
      <c r="L58" s="22"/>
    </row>
    <row r="59" spans="7:12" s="21" customFormat="1" ht="12.5" x14ac:dyDescent="0.25">
      <c r="G59" s="22"/>
      <c r="H59" s="22"/>
      <c r="I59" s="22"/>
      <c r="J59" s="22"/>
      <c r="K59" s="22"/>
      <c r="L59" s="22"/>
    </row>
    <row r="60" spans="7:12" s="21" customFormat="1" ht="12.5" x14ac:dyDescent="0.25">
      <c r="G60" s="22"/>
      <c r="H60" s="22"/>
      <c r="I60" s="22"/>
      <c r="J60" s="22"/>
      <c r="K60" s="22"/>
      <c r="L60" s="22"/>
    </row>
    <row r="61" spans="7:12" s="21" customFormat="1" ht="12.5" x14ac:dyDescent="0.25">
      <c r="G61" s="22"/>
      <c r="H61" s="22"/>
      <c r="I61" s="22"/>
      <c r="J61" s="22"/>
      <c r="K61" s="22"/>
      <c r="L61" s="22"/>
    </row>
    <row r="62" spans="7:12" s="21" customFormat="1" ht="12.5" x14ac:dyDescent="0.25">
      <c r="G62" s="22"/>
      <c r="H62" s="22"/>
      <c r="I62" s="22"/>
      <c r="J62" s="22"/>
      <c r="K62" s="22"/>
      <c r="L62" s="22"/>
    </row>
    <row r="63" spans="7:12" s="21" customFormat="1" ht="12.5" x14ac:dyDescent="0.25">
      <c r="G63" s="22"/>
      <c r="H63" s="22"/>
      <c r="I63" s="22"/>
      <c r="J63" s="22"/>
      <c r="K63" s="22"/>
      <c r="L63" s="22"/>
    </row>
    <row r="64" spans="7:12" s="21" customFormat="1" ht="12.5" x14ac:dyDescent="0.25">
      <c r="G64" s="22"/>
      <c r="H64" s="22"/>
      <c r="I64" s="22"/>
      <c r="J64" s="22"/>
      <c r="K64" s="22"/>
      <c r="L64" s="22"/>
    </row>
    <row r="65" spans="4:12" s="21" customFormat="1" ht="12.5" x14ac:dyDescent="0.25">
      <c r="G65" s="22"/>
      <c r="H65" s="22"/>
      <c r="I65" s="22"/>
      <c r="J65" s="22"/>
      <c r="K65" s="22"/>
      <c r="L65" s="22"/>
    </row>
    <row r="66" spans="4:12" s="21" customFormat="1" ht="12.5" x14ac:dyDescent="0.25">
      <c r="G66" s="22"/>
      <c r="H66" s="22"/>
      <c r="I66" s="22"/>
      <c r="J66" s="22"/>
      <c r="K66" s="22"/>
      <c r="L66" s="22"/>
    </row>
    <row r="67" spans="4:12" s="21" customFormat="1" ht="12.5" x14ac:dyDescent="0.25">
      <c r="G67" s="22"/>
      <c r="H67" s="22"/>
      <c r="I67" s="22"/>
      <c r="J67" s="22"/>
      <c r="K67" s="22"/>
      <c r="L67" s="22"/>
    </row>
    <row r="68" spans="4:12" s="21" customFormat="1" ht="12.5" x14ac:dyDescent="0.25">
      <c r="G68" s="22"/>
      <c r="H68" s="22"/>
      <c r="I68" s="22"/>
      <c r="J68" s="22"/>
      <c r="K68" s="22"/>
      <c r="L68" s="22"/>
    </row>
    <row r="69" spans="4:12" s="21" customFormat="1" ht="12.5" x14ac:dyDescent="0.25">
      <c r="G69" s="22"/>
      <c r="H69" s="22"/>
      <c r="I69" s="22"/>
      <c r="J69" s="22"/>
      <c r="K69" s="22"/>
      <c r="L69" s="22"/>
    </row>
    <row r="70" spans="4:12" s="33" customFormat="1" ht="12.5" hidden="1" x14ac:dyDescent="0.25">
      <c r="G70" s="34"/>
      <c r="H70" s="34"/>
      <c r="I70" s="34"/>
      <c r="J70" s="34"/>
      <c r="K70" s="34"/>
      <c r="L70" s="34"/>
    </row>
    <row r="71" spans="4:12" s="33" customFormat="1" ht="12.5" hidden="1" x14ac:dyDescent="0.25">
      <c r="D71" s="35" t="s">
        <v>16</v>
      </c>
      <c r="G71" s="34"/>
      <c r="H71" s="34"/>
      <c r="I71" s="34"/>
      <c r="J71" s="34"/>
      <c r="K71" s="34"/>
      <c r="L71" s="34"/>
    </row>
    <row r="72" spans="4:12" s="33" customFormat="1" ht="12.5" hidden="1" x14ac:dyDescent="0.25">
      <c r="D72" s="36">
        <f>(D18*D20)</f>
        <v>0</v>
      </c>
      <c r="G72" s="34"/>
      <c r="H72" s="34"/>
      <c r="I72" s="34"/>
      <c r="J72" s="34"/>
      <c r="K72" s="34"/>
      <c r="L72" s="34"/>
    </row>
    <row r="73" spans="4:12" s="33" customFormat="1" ht="12.5" hidden="1" x14ac:dyDescent="0.25">
      <c r="D73" s="36">
        <f>D72*(1-6%)</f>
        <v>0</v>
      </c>
      <c r="G73" s="34"/>
      <c r="H73" s="34"/>
      <c r="I73" s="34"/>
      <c r="J73" s="34"/>
      <c r="K73" s="34"/>
      <c r="L73" s="34"/>
    </row>
    <row r="74" spans="4:12" s="37" customFormat="1" hidden="1" x14ac:dyDescent="0.35">
      <c r="D74" s="35" t="s">
        <v>15</v>
      </c>
    </row>
    <row r="75" spans="4:12" s="37" customFormat="1" hidden="1" x14ac:dyDescent="0.35">
      <c r="D75" s="36">
        <f>(D18*D22)</f>
        <v>0</v>
      </c>
    </row>
    <row r="76" spans="4:12" s="37" customFormat="1" hidden="1" x14ac:dyDescent="0.35">
      <c r="D76" s="36">
        <f>D75*(1-6%)</f>
        <v>0</v>
      </c>
    </row>
    <row r="77" spans="4:12" s="37" customFormat="1" hidden="1" x14ac:dyDescent="0.35">
      <c r="D77" s="35" t="s">
        <v>17</v>
      </c>
    </row>
    <row r="78" spans="4:12" s="37" customFormat="1" hidden="1" x14ac:dyDescent="0.35">
      <c r="D78" s="40">
        <f>D24</f>
        <v>0</v>
      </c>
    </row>
    <row r="79" spans="4:12" s="37" customFormat="1" hidden="1" x14ac:dyDescent="0.35">
      <c r="D79" s="40">
        <f>D78*(1-6%)</f>
        <v>0</v>
      </c>
    </row>
    <row r="80" spans="4:12" s="23" customFormat="1" hidden="1" x14ac:dyDescent="0.35">
      <c r="D80" s="42" t="s">
        <v>18</v>
      </c>
    </row>
    <row r="81" spans="4:4" s="23" customFormat="1" hidden="1" x14ac:dyDescent="0.35">
      <c r="D81" s="43">
        <f>D73+D76+D79</f>
        <v>0</v>
      </c>
    </row>
    <row r="82" spans="4:4" s="23" customFormat="1" x14ac:dyDescent="0.35"/>
    <row r="83" spans="4:4" s="23" customFormat="1" x14ac:dyDescent="0.35">
      <c r="D83" s="45"/>
    </row>
    <row r="84" spans="4:4" s="23" customFormat="1" x14ac:dyDescent="0.35"/>
    <row r="85" spans="4:4" s="23" customFormat="1" x14ac:dyDescent="0.35"/>
    <row r="86" spans="4:4" s="23" customFormat="1" x14ac:dyDescent="0.35"/>
    <row r="87" spans="4:4" s="23" customFormat="1" x14ac:dyDescent="0.35"/>
    <row r="88" spans="4:4" s="23" customFormat="1" x14ac:dyDescent="0.35"/>
    <row r="89" spans="4:4" s="23" customFormat="1" x14ac:dyDescent="0.35"/>
    <row r="90" spans="4:4" s="23" customFormat="1" x14ac:dyDescent="0.35"/>
    <row r="91" spans="4:4" s="23" customFormat="1" x14ac:dyDescent="0.35"/>
    <row r="92" spans="4:4" s="23" customFormat="1" x14ac:dyDescent="0.35"/>
    <row r="93" spans="4:4" s="23" customFormat="1" x14ac:dyDescent="0.35"/>
    <row r="94" spans="4:4" s="23" customFormat="1" x14ac:dyDescent="0.35"/>
    <row r="95" spans="4:4" s="23" customFormat="1" x14ac:dyDescent="0.35"/>
    <row r="96" spans="4:4" s="23" customFormat="1" x14ac:dyDescent="0.35"/>
    <row r="97" s="23" customFormat="1" x14ac:dyDescent="0.35"/>
    <row r="98" s="23" customFormat="1" x14ac:dyDescent="0.35"/>
    <row r="99" s="23" customFormat="1" x14ac:dyDescent="0.35"/>
    <row r="100" s="23" customFormat="1" x14ac:dyDescent="0.35"/>
    <row r="101" s="23" customFormat="1" x14ac:dyDescent="0.35"/>
    <row r="102" s="23" customFormat="1" x14ac:dyDescent="0.35"/>
    <row r="103" s="23" customFormat="1" x14ac:dyDescent="0.35"/>
    <row r="104" s="23" customFormat="1" x14ac:dyDescent="0.35"/>
    <row r="105" s="23" customFormat="1" x14ac:dyDescent="0.35"/>
    <row r="106" s="23" customFormat="1" x14ac:dyDescent="0.35"/>
    <row r="107" s="23" customFormat="1" x14ac:dyDescent="0.35"/>
    <row r="108" s="23" customFormat="1" x14ac:dyDescent="0.35"/>
    <row r="109" s="23" customFormat="1" x14ac:dyDescent="0.35"/>
    <row r="110" s="23" customFormat="1" x14ac:dyDescent="0.35"/>
    <row r="111" s="23" customFormat="1" x14ac:dyDescent="0.35"/>
    <row r="112" s="23" customFormat="1" x14ac:dyDescent="0.35"/>
    <row r="113" s="23" customFormat="1" x14ac:dyDescent="0.35"/>
    <row r="114" s="23" customFormat="1" x14ac:dyDescent="0.35"/>
    <row r="115" s="23" customFormat="1" x14ac:dyDescent="0.35"/>
    <row r="116" s="23" customFormat="1" x14ac:dyDescent="0.35"/>
    <row r="117" s="23" customFormat="1" x14ac:dyDescent="0.35"/>
    <row r="118" s="23" customFormat="1" x14ac:dyDescent="0.35"/>
    <row r="119" s="23" customFormat="1" x14ac:dyDescent="0.35"/>
    <row r="120" s="23" customFormat="1" x14ac:dyDescent="0.35"/>
    <row r="121" s="23" customFormat="1" x14ac:dyDescent="0.35"/>
    <row r="122" s="23" customFormat="1" x14ac:dyDescent="0.35"/>
    <row r="123" s="23" customFormat="1" x14ac:dyDescent="0.35"/>
    <row r="124" s="23" customFormat="1" x14ac:dyDescent="0.35"/>
    <row r="125" s="23" customFormat="1" x14ac:dyDescent="0.35"/>
    <row r="126" s="23" customFormat="1" x14ac:dyDescent="0.35"/>
    <row r="127" s="23" customFormat="1" x14ac:dyDescent="0.35"/>
    <row r="128" s="23" customFormat="1" x14ac:dyDescent="0.35"/>
    <row r="129" s="23" customFormat="1" x14ac:dyDescent="0.35"/>
    <row r="130" s="23" customFormat="1" x14ac:dyDescent="0.35"/>
    <row r="131" s="23" customFormat="1" x14ac:dyDescent="0.35"/>
    <row r="132" s="23" customFormat="1" x14ac:dyDescent="0.35"/>
    <row r="133" s="23" customFormat="1" x14ac:dyDescent="0.35"/>
    <row r="134" s="23" customFormat="1" x14ac:dyDescent="0.35"/>
    <row r="135" s="23" customFormat="1" x14ac:dyDescent="0.35"/>
    <row r="136" s="23" customFormat="1" x14ac:dyDescent="0.35"/>
    <row r="137" s="23" customFormat="1" x14ac:dyDescent="0.35"/>
    <row r="138" s="23" customFormat="1" x14ac:dyDescent="0.35"/>
    <row r="139" s="23" customFormat="1" x14ac:dyDescent="0.35"/>
    <row r="140" s="23" customFormat="1" x14ac:dyDescent="0.35"/>
    <row r="141" s="23" customFormat="1" x14ac:dyDescent="0.35"/>
    <row r="142" s="23" customFormat="1" x14ac:dyDescent="0.35"/>
    <row r="143" s="23" customFormat="1" x14ac:dyDescent="0.35"/>
    <row r="144" s="23" customFormat="1" x14ac:dyDescent="0.35"/>
    <row r="145" s="23" customFormat="1" x14ac:dyDescent="0.35"/>
    <row r="146" s="23" customFormat="1" x14ac:dyDescent="0.35"/>
    <row r="147" s="23" customFormat="1" x14ac:dyDescent="0.35"/>
    <row r="148" s="23" customFormat="1" x14ac:dyDescent="0.35"/>
    <row r="149" s="23" customFormat="1" x14ac:dyDescent="0.35"/>
    <row r="150" s="23" customFormat="1" x14ac:dyDescent="0.35"/>
    <row r="151" s="23" customFormat="1" x14ac:dyDescent="0.35"/>
    <row r="152" s="23" customFormat="1" x14ac:dyDescent="0.35"/>
    <row r="153" s="23" customFormat="1" x14ac:dyDescent="0.35"/>
    <row r="154" s="23" customFormat="1" x14ac:dyDescent="0.35"/>
    <row r="155" s="23" customFormat="1" x14ac:dyDescent="0.35"/>
    <row r="156" s="23" customFormat="1" x14ac:dyDescent="0.35"/>
    <row r="157" s="23" customFormat="1" x14ac:dyDescent="0.35"/>
    <row r="158" s="23" customFormat="1" x14ac:dyDescent="0.35"/>
    <row r="159" s="23" customFormat="1" x14ac:dyDescent="0.35"/>
    <row r="160" s="23" customFormat="1" x14ac:dyDescent="0.35"/>
    <row r="161" s="23" customFormat="1" x14ac:dyDescent="0.35"/>
    <row r="162" s="23" customFormat="1" x14ac:dyDescent="0.35"/>
    <row r="163" s="23" customFormat="1" x14ac:dyDescent="0.35"/>
    <row r="164" s="23" customFormat="1" x14ac:dyDescent="0.35"/>
    <row r="165" s="23" customFormat="1" x14ac:dyDescent="0.35"/>
    <row r="166" s="23" customFormat="1" x14ac:dyDescent="0.35"/>
    <row r="167" s="23" customFormat="1" x14ac:dyDescent="0.35"/>
    <row r="168" s="23" customFormat="1" x14ac:dyDescent="0.35"/>
    <row r="169" s="23" customFormat="1" x14ac:dyDescent="0.35"/>
    <row r="170" s="23" customFormat="1" x14ac:dyDescent="0.35"/>
    <row r="171" s="23" customFormat="1" x14ac:dyDescent="0.35"/>
    <row r="172" s="23" customFormat="1" x14ac:dyDescent="0.35"/>
    <row r="173" s="23" customFormat="1" x14ac:dyDescent="0.35"/>
    <row r="174" s="23" customFormat="1" x14ac:dyDescent="0.35"/>
    <row r="175" s="23" customFormat="1" x14ac:dyDescent="0.35"/>
    <row r="176" s="23" customFormat="1" x14ac:dyDescent="0.35"/>
    <row r="177" s="23" customFormat="1" x14ac:dyDescent="0.35"/>
    <row r="178" s="23" customFormat="1" x14ac:dyDescent="0.35"/>
    <row r="179" s="23" customFormat="1" x14ac:dyDescent="0.35"/>
    <row r="180" s="23" customFormat="1" x14ac:dyDescent="0.35"/>
    <row r="181" s="23" customFormat="1" x14ac:dyDescent="0.35"/>
    <row r="182" s="23" customFormat="1" x14ac:dyDescent="0.35"/>
    <row r="183" s="23" customFormat="1" x14ac:dyDescent="0.35"/>
    <row r="184" s="23" customFormat="1" x14ac:dyDescent="0.35"/>
    <row r="185" s="23" customFormat="1" x14ac:dyDescent="0.35"/>
    <row r="186" s="23" customFormat="1" x14ac:dyDescent="0.35"/>
    <row r="187" s="23" customFormat="1" x14ac:dyDescent="0.35"/>
    <row r="188" s="23" customFormat="1" x14ac:dyDescent="0.35"/>
    <row r="189" s="23" customFormat="1" x14ac:dyDescent="0.35"/>
    <row r="190" s="23" customFormat="1" x14ac:dyDescent="0.35"/>
    <row r="191" s="23" customFormat="1" x14ac:dyDescent="0.35"/>
    <row r="192" s="23" customFormat="1" x14ac:dyDescent="0.35"/>
    <row r="193" s="23" customFormat="1" x14ac:dyDescent="0.35"/>
    <row r="194" s="23" customFormat="1" x14ac:dyDescent="0.35"/>
  </sheetData>
  <sheetProtection algorithmName="SHA-512" hashValue="w/WQnZVCj0L2uPKO8QyFEXdhhyw7PgnL27q3JcxnrNzr0lIf145g3cq5GKjsFfgyZSt6wc/4aS8/xUMrUPtw5w==" saltValue="b6d4vkknD9Hg5Eq5m3mNQQ==" spinCount="100000" sheet="1" objects="1" scenarios="1"/>
  <mergeCells count="12">
    <mergeCell ref="B39:E40"/>
    <mergeCell ref="B10:E10"/>
    <mergeCell ref="B12:E12"/>
    <mergeCell ref="C14:D14"/>
    <mergeCell ref="C29:D29"/>
    <mergeCell ref="C30:D30"/>
    <mergeCell ref="B31:E31"/>
    <mergeCell ref="B32:E32"/>
    <mergeCell ref="B33:E33"/>
    <mergeCell ref="B34:E34"/>
    <mergeCell ref="B36:E36"/>
    <mergeCell ref="B37:E37"/>
  </mergeCells>
  <conditionalFormatting sqref="D27:D28">
    <cfRule type="containsText" dxfId="0" priority="10" operator="containsText" text="générer de CIFA">
      <formula>NOT(ISERROR(SEARCH("générer de CIFA",D27)))</formula>
    </cfRule>
  </conditionalFormatting>
  <dataValidations count="5">
    <dataValidation type="decimal" operator="lessThan" allowBlank="1" showInputMessage="1" showErrorMessage="1" error="TAUX ANORMALEMENT ÉLEVÉ" sqref="D21 D26" xr:uid="{19A6EB65-DF08-4D9A-9BF3-AF518E7AE7F4}">
      <formula1>0.25</formula1>
    </dataValidation>
    <dataValidation type="custom" allowBlank="1" showInputMessage="1" showErrorMessage="1" sqref="C13 D19 D21" xr:uid="{08A108E9-5BEE-4F08-9340-EFF8D7FE082D}">
      <formula1>ISNUMBER(C13)</formula1>
    </dataValidation>
    <dataValidation type="decimal" errorStyle="warning" allowBlank="1" showInputMessage="1" showErrorMessage="1" errorTitle="Veuillez vérifier votre taux" error="le taux est anormalement élevé_x000a_" sqref="D23 D25" xr:uid="{605F6911-F067-4FE0-B468-E999ACFB8197}">
      <formula1>0</formula1>
      <formula2>0.02</formula2>
    </dataValidation>
    <dataValidation type="decimal" allowBlank="1" showErrorMessage="1" errorTitle="Veuillez modifier le taux " error="Le taux est trop élevé : 0,2165% maximum" sqref="D20" xr:uid="{1C05F8BC-FB67-48B5-919D-BAB06EF4977C}">
      <formula1>0</formula1>
      <formula2>0.002165</formula2>
    </dataValidation>
    <dataValidation type="decimal" errorStyle="warning" allowBlank="1" showInputMessage="1" showErrorMessage="1" errorTitle="Veuillez vérifier votre taux" error="le taux est anormalement élevé_x000a_" sqref="D22" xr:uid="{3CD95386-77F5-4605-8FDF-C2D2167A9442}">
      <formula1>0</formula1>
      <formula2>0.05</formula2>
    </dataValidation>
  </dataValidations>
  <hyperlinks>
    <hyperlink ref="B34:D34" r:id="rId1" display="Toutes les coordonnées sur le site opco-santé.fr, rubrique Contacts." xr:uid="{96E0E65C-EA8A-499C-86F5-9AA8A0E97A63}"/>
    <hyperlink ref="C29:D29" r:id="rId2" display="C'est le montant versé sur votre Compte Investissement Formation Adhérent, déduction faite des frais de gestion. Pour en savoir plus, consultez les Conditions générales de gestion (CGG)." xr:uid="{12F17187-3CE3-4F4D-A752-CFE99E5BFE96}"/>
    <hyperlink ref="B33:E33" r:id="rId3" display="https://www.opco-sante.fr/outil-plan-de-developpement-des-competences" xr:uid="{F8B26E0A-EF4B-4451-ABAB-CAD54701BF7B}"/>
  </hyperlinks>
  <pageMargins left="0.70866141732283472" right="0.70866141732283472" top="0.74803149606299213" bottom="0.74803149606299213" header="0.31496062992125984" footer="0.31496062992125984"/>
  <pageSetup paperSize="9" scale="45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 de simulation CIFA 2026</vt:lpstr>
    </vt:vector>
  </TitlesOfParts>
  <Manager/>
  <Company>OPCO SANTE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PAULY</dc:creator>
  <cp:keywords/>
  <dc:description/>
  <cp:lastModifiedBy>Landry DAVID</cp:lastModifiedBy>
  <cp:revision/>
  <dcterms:created xsi:type="dcterms:W3CDTF">2024-01-18T08:20:13Z</dcterms:created>
  <dcterms:modified xsi:type="dcterms:W3CDTF">2025-12-08T07:52:36Z</dcterms:modified>
  <cp:category/>
  <cp:contentStatus/>
</cp:coreProperties>
</file>